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Тендер 2" sheetId="1" r:id="rId1"/>
    <sheet name="Лист2" sheetId="2" r:id="rId2"/>
  </sheets>
  <definedNames>
    <definedName name="_xlnm.Print_Area" localSheetId="0">'Тендер 2'!$B$1:$X$11</definedName>
  </definedNames>
  <calcPr calcId="162913"/>
</workbook>
</file>

<file path=xl/calcChain.xml><?xml version="1.0" encoding="utf-8"?>
<calcChain xmlns="http://schemas.openxmlformats.org/spreadsheetml/2006/main">
  <c r="Q6" i="1"/>
  <c r="T5"/>
  <c r="U5" s="1"/>
  <c r="S5"/>
  <c r="Q5"/>
  <c r="T4" l="1"/>
  <c r="U4" s="1"/>
  <c r="U6" s="1"/>
  <c r="S4"/>
  <c r="S6" s="1"/>
  <c r="Q4"/>
</calcChain>
</file>

<file path=xl/sharedStrings.xml><?xml version="1.0" encoding="utf-8"?>
<sst xmlns="http://schemas.openxmlformats.org/spreadsheetml/2006/main" count="44" uniqueCount="39">
  <si>
    <t xml:space="preserve"> №з/п</t>
  </si>
  <si>
    <t>Назва реактиву, або еквівалент</t>
  </si>
  <si>
    <t>Од.вим.</t>
  </si>
  <si>
    <t>Відділ біохімічних досліджень</t>
  </si>
  <si>
    <t>Відділ загально-клінічних досліджень</t>
  </si>
  <si>
    <t>Відділ імунологічних та мікробіологічних досліджень</t>
  </si>
  <si>
    <t>Відділ молекулярної діагностики</t>
  </si>
  <si>
    <t>Відділ експрес-діагностики</t>
  </si>
  <si>
    <t>Відділ лабораторного обстеження та контролю якості донорської крові</t>
  </si>
  <si>
    <t>Бактеріологічна лабораторія</t>
  </si>
  <si>
    <t>Старший лаборант УРЦ</t>
  </si>
  <si>
    <t>Загальна кількість</t>
  </si>
  <si>
    <t>Ціна за 1 одиницю без ПДВ</t>
  </si>
  <si>
    <t>ПДВ за 1 одиницю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</si>
  <si>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</si>
  <si>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</si>
  <si>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</si>
  <si>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</si>
  <si>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</si>
  <si>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</si>
  <si>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Контрольний матеріал Latex Controls (30 tests)</t>
  </si>
  <si>
    <t>паков.</t>
  </si>
  <si>
    <t>Загальна вартість:</t>
  </si>
  <si>
    <t>Т.П. Іванова</t>
  </si>
  <si>
    <t>Завідувач Українського Референс-центру з клінічної лабораторної діагностики та метрології</t>
  </si>
  <si>
    <t>В.Г. Яновська</t>
  </si>
  <si>
    <t>Декларація про відповідність №1/ALF  до 31.12.2022</t>
  </si>
  <si>
    <t>НАЦІОНАЛЬНИЙ КЛАСИФІКАТОР УКРАЇНИ Єдиний закупівельний словник ДК 021:2015</t>
  </si>
  <si>
    <t>Код ДК 021:2015-33696500-0-Лабораторні реактиви</t>
  </si>
  <si>
    <t>Медико-технічне завдання на реагенти для Українського Референс-центру з клінічної лабораторної діагностики та метрології в 2021 році</t>
  </si>
  <si>
    <t>Л.В. Магаріна</t>
  </si>
  <si>
    <t>Заступник генерального директора з медичної частини НДСЛ "ОХМАТДИТ" МОЗ України</t>
  </si>
  <si>
    <t>В.о.завідувача відділу загальноклінічних досліджень</t>
  </si>
  <si>
    <t>Контрольний матеріал Latex Calibrators (6 tests)</t>
  </si>
  <si>
    <t>55971 - Швидкість осідання еритроцитів (ШОЕ) IVD, калібратор</t>
  </si>
  <si>
    <t>55972-Швидкість осідання еритроцитів (ШОЕ) IVD, контрольний матеріал</t>
  </si>
  <si>
    <t>Завідувач Референс-лабораторії з лабораторної діагностики онкогематологічних захворювань</t>
  </si>
  <si>
    <t>Т.В.Триліська</t>
  </si>
  <si>
    <t>Лот: Реагенти до аналізатору ШОЕ Test 1 виробництва ALIFAX</t>
  </si>
</sst>
</file>

<file path=xl/styles.xml><?xml version="1.0" encoding="utf-8"?>
<styleSheet xmlns="http://schemas.openxmlformats.org/spreadsheetml/2006/main">
  <fonts count="21">
    <font>
      <sz val="10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993300"/>
      <name val="Times New Roman"/>
      <family val="1"/>
      <charset val="204"/>
    </font>
    <font>
      <b/>
      <sz val="10"/>
      <color rgb="FF33CCCC"/>
      <name val="Times New Roman"/>
      <family val="1"/>
      <charset val="204"/>
    </font>
    <font>
      <b/>
      <sz val="10"/>
      <color rgb="FF33996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80008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49" fontId="9" fillId="0" borderId="0" xfId="0" applyNumberFormat="1" applyFont="1" applyAlignment="1"/>
    <xf numFmtId="0" fontId="9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1" fontId="9" fillId="0" borderId="2" xfId="0" applyNumberFormat="1" applyFont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9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 vertical="center" wrapText="1"/>
    </xf>
    <xf numFmtId="0" fontId="20" fillId="0" borderId="0" xfId="0" applyFont="1" applyAlignment="1"/>
    <xf numFmtId="49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/>
    <xf numFmtId="0" fontId="17" fillId="0" borderId="5" xfId="0" applyFont="1" applyBorder="1"/>
    <xf numFmtId="49" fontId="8" fillId="0" borderId="2" xfId="0" applyNumberFormat="1" applyFont="1" applyBorder="1" applyAlignment="1">
      <alignment horizontal="left" vertical="center"/>
    </xf>
    <xf numFmtId="0" fontId="17" fillId="0" borderId="2" xfId="0" applyFont="1" applyBorder="1"/>
    <xf numFmtId="49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86"/>
  <sheetViews>
    <sheetView tabSelected="1" workbookViewId="0">
      <selection activeCell="B2" sqref="B2:X6"/>
    </sheetView>
  </sheetViews>
  <sheetFormatPr defaultColWidth="14.42578125" defaultRowHeight="15" customHeight="1"/>
  <cols>
    <col min="1" max="1" width="2" customWidth="1"/>
    <col min="2" max="2" width="4.85546875" customWidth="1"/>
    <col min="3" max="3" width="46" customWidth="1"/>
    <col min="4" max="4" width="9.28515625" customWidth="1"/>
    <col min="5" max="5" width="10.5703125" hidden="1" customWidth="1"/>
    <col min="6" max="6" width="8" hidden="1" customWidth="1"/>
    <col min="7" max="7" width="10.42578125" hidden="1" customWidth="1"/>
    <col min="8" max="8" width="11" hidden="1" customWidth="1"/>
    <col min="9" max="9" width="10.7109375" hidden="1" customWidth="1"/>
    <col min="10" max="10" width="11.85546875" hidden="1" customWidth="1"/>
    <col min="11" max="11" width="12.7109375" hidden="1" customWidth="1"/>
    <col min="12" max="12" width="0.28515625" hidden="1" customWidth="1"/>
    <col min="13" max="13" width="11.28515625" customWidth="1"/>
    <col min="14" max="14" width="0.7109375" hidden="1" customWidth="1"/>
    <col min="15" max="15" width="0.85546875" hidden="1" customWidth="1"/>
    <col min="16" max="16" width="11.7109375" customWidth="1"/>
    <col min="17" max="17" width="9" customWidth="1"/>
    <col min="18" max="18" width="10.85546875" customWidth="1"/>
    <col min="19" max="19" width="9" customWidth="1"/>
    <col min="20" max="20" width="9.7109375" customWidth="1"/>
    <col min="21" max="21" width="9.5703125" customWidth="1"/>
    <col min="22" max="22" width="18.28515625" style="11" customWidth="1"/>
    <col min="23" max="23" width="22.42578125" customWidth="1"/>
    <col min="24" max="24" width="25.85546875" customWidth="1"/>
    <col min="25" max="27" width="8" customWidth="1"/>
  </cols>
  <sheetData>
    <row r="1" spans="1:27" ht="50.25" customHeight="1">
      <c r="B1" s="49" t="s">
        <v>29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</row>
    <row r="2" spans="1:27" ht="114" customHeight="1">
      <c r="A2" s="1"/>
      <c r="B2" s="22" t="s">
        <v>0</v>
      </c>
      <c r="C2" s="23" t="s">
        <v>1</v>
      </c>
      <c r="D2" s="24" t="s">
        <v>2</v>
      </c>
      <c r="E2" s="25" t="s">
        <v>3</v>
      </c>
      <c r="F2" s="26" t="s">
        <v>4</v>
      </c>
      <c r="G2" s="27" t="s">
        <v>5</v>
      </c>
      <c r="H2" s="28" t="s">
        <v>6</v>
      </c>
      <c r="I2" s="29" t="s">
        <v>7</v>
      </c>
      <c r="J2" s="25" t="s">
        <v>8</v>
      </c>
      <c r="K2" s="30" t="s">
        <v>9</v>
      </c>
      <c r="L2" s="30" t="s">
        <v>10</v>
      </c>
      <c r="M2" s="23" t="s">
        <v>11</v>
      </c>
      <c r="N2" s="16" t="s">
        <v>12</v>
      </c>
      <c r="O2" s="16" t="s">
        <v>13</v>
      </c>
      <c r="P2" s="31" t="s">
        <v>14</v>
      </c>
      <c r="Q2" s="32" t="s">
        <v>15</v>
      </c>
      <c r="R2" s="31" t="s">
        <v>16</v>
      </c>
      <c r="S2" s="32" t="s">
        <v>15</v>
      </c>
      <c r="T2" s="33" t="s">
        <v>17</v>
      </c>
      <c r="U2" s="32" t="s">
        <v>15</v>
      </c>
      <c r="V2" s="32" t="s">
        <v>27</v>
      </c>
      <c r="W2" s="32" t="s">
        <v>18</v>
      </c>
      <c r="X2" s="34" t="s">
        <v>19</v>
      </c>
      <c r="Y2" s="1"/>
      <c r="Z2" s="1"/>
      <c r="AA2" s="1"/>
    </row>
    <row r="3" spans="1:27" ht="22.5" customHeight="1">
      <c r="A3" s="1"/>
      <c r="B3" s="52" t="s">
        <v>38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1"/>
      <c r="Z3" s="1"/>
      <c r="AA3" s="1"/>
    </row>
    <row r="4" spans="1:27" ht="51">
      <c r="A4" s="2"/>
      <c r="B4" s="35">
        <v>1</v>
      </c>
      <c r="C4" s="17" t="s">
        <v>20</v>
      </c>
      <c r="D4" s="18" t="s">
        <v>21</v>
      </c>
      <c r="E4" s="36"/>
      <c r="F4" s="37"/>
      <c r="G4" s="36"/>
      <c r="H4" s="36"/>
      <c r="I4" s="36"/>
      <c r="J4" s="36"/>
      <c r="K4" s="36"/>
      <c r="L4" s="36"/>
      <c r="M4" s="13">
        <v>3</v>
      </c>
      <c r="N4" s="38"/>
      <c r="O4" s="38"/>
      <c r="P4" s="14">
        <v>8723.64</v>
      </c>
      <c r="Q4" s="15">
        <f>M4*P4</f>
        <v>26170.92</v>
      </c>
      <c r="R4" s="14">
        <v>8923.64</v>
      </c>
      <c r="S4" s="15">
        <f>M4*R4</f>
        <v>26770.92</v>
      </c>
      <c r="T4" s="16">
        <f>(P4+R4)/2</f>
        <v>8823.64</v>
      </c>
      <c r="U4" s="15">
        <f>M4*T4</f>
        <v>26470.92</v>
      </c>
      <c r="V4" s="15" t="s">
        <v>28</v>
      </c>
      <c r="W4" s="19" t="s">
        <v>35</v>
      </c>
      <c r="X4" s="21" t="s">
        <v>26</v>
      </c>
      <c r="Y4" s="2"/>
      <c r="Z4" s="2"/>
      <c r="AA4" s="2"/>
    </row>
    <row r="5" spans="1:27" s="12" customFormat="1" ht="51">
      <c r="A5" s="2"/>
      <c r="B5" s="35">
        <v>2</v>
      </c>
      <c r="C5" s="17" t="s">
        <v>33</v>
      </c>
      <c r="D5" s="18" t="s">
        <v>21</v>
      </c>
      <c r="E5" s="36"/>
      <c r="F5" s="37"/>
      <c r="G5" s="36"/>
      <c r="H5" s="36"/>
      <c r="I5" s="36"/>
      <c r="J5" s="36"/>
      <c r="K5" s="36"/>
      <c r="L5" s="36"/>
      <c r="M5" s="13">
        <v>1</v>
      </c>
      <c r="N5" s="38"/>
      <c r="O5" s="38"/>
      <c r="P5" s="14">
        <v>10233.61</v>
      </c>
      <c r="Q5" s="15">
        <f>M5*P5</f>
        <v>10233.61</v>
      </c>
      <c r="R5" s="14">
        <v>10525.61</v>
      </c>
      <c r="S5" s="15">
        <f>M4*R4</f>
        <v>26770.92</v>
      </c>
      <c r="T5" s="16">
        <f>(P5+R5)/2</f>
        <v>10379.61</v>
      </c>
      <c r="U5" s="15">
        <f>M5*T5</f>
        <v>10379.61</v>
      </c>
      <c r="V5" s="15" t="s">
        <v>28</v>
      </c>
      <c r="W5" s="19" t="s">
        <v>34</v>
      </c>
      <c r="X5" s="21" t="s">
        <v>26</v>
      </c>
      <c r="Y5" s="2"/>
      <c r="Z5" s="2"/>
      <c r="AA5" s="2"/>
    </row>
    <row r="6" spans="1:27" ht="15" customHeight="1">
      <c r="A6" s="3"/>
      <c r="B6" s="35"/>
      <c r="C6" s="39"/>
      <c r="D6" s="54" t="s">
        <v>22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0">
        <f>SUM(Q4:Q5)</f>
        <v>36404.53</v>
      </c>
      <c r="R6" s="41"/>
      <c r="S6" s="40">
        <f>SUM(S4:S5)</f>
        <v>53541.84</v>
      </c>
      <c r="T6" s="40"/>
      <c r="U6" s="42">
        <f>SUM(U4:U5)</f>
        <v>36850.53</v>
      </c>
      <c r="V6" s="42"/>
      <c r="W6" s="42"/>
      <c r="X6" s="43"/>
      <c r="Y6" s="3"/>
      <c r="Z6" s="3"/>
      <c r="AA6" s="3"/>
    </row>
    <row r="7" spans="1:27" ht="30" customHeight="1">
      <c r="A7" s="3"/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8"/>
      <c r="S7" s="7"/>
      <c r="T7" s="3"/>
      <c r="U7" s="9"/>
      <c r="V7" s="9"/>
      <c r="W7" s="9"/>
      <c r="X7" s="10"/>
      <c r="Y7" s="3"/>
      <c r="Z7" s="3"/>
      <c r="AA7" s="3"/>
    </row>
    <row r="8" spans="1:27" ht="39" customHeight="1">
      <c r="B8" s="44" t="s">
        <v>31</v>
      </c>
      <c r="C8" s="45"/>
      <c r="D8" s="4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48" t="s">
        <v>23</v>
      </c>
      <c r="V8" s="48"/>
      <c r="W8" s="45"/>
      <c r="X8" s="45"/>
    </row>
    <row r="9" spans="1:27" ht="43.5" customHeight="1">
      <c r="B9" s="44" t="s">
        <v>24</v>
      </c>
      <c r="C9" s="45"/>
      <c r="D9" s="4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48" t="s">
        <v>25</v>
      </c>
      <c r="V9" s="48"/>
      <c r="W9" s="45"/>
      <c r="X9" s="45"/>
    </row>
    <row r="10" spans="1:27" ht="33.75" customHeight="1">
      <c r="B10" s="46" t="s">
        <v>36</v>
      </c>
      <c r="C10" s="45"/>
      <c r="D10" s="4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7" t="s">
        <v>37</v>
      </c>
      <c r="V10" s="47"/>
      <c r="W10" s="45"/>
      <c r="X10" s="45"/>
    </row>
    <row r="11" spans="1:27" ht="35.25" customHeight="1">
      <c r="B11" s="44" t="s">
        <v>32</v>
      </c>
      <c r="C11" s="45"/>
      <c r="D11" s="4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8" t="s">
        <v>30</v>
      </c>
      <c r="V11" s="48"/>
      <c r="W11" s="45"/>
      <c r="X11" s="45"/>
    </row>
    <row r="12" spans="1:27" ht="12.75" customHeight="1">
      <c r="R12" s="1"/>
    </row>
    <row r="13" spans="1:27" ht="12.75" customHeight="1">
      <c r="R13" s="1"/>
    </row>
    <row r="14" spans="1:27" ht="12.75" customHeight="1">
      <c r="R14" s="1"/>
    </row>
    <row r="15" spans="1:27" ht="12.75" customHeight="1">
      <c r="R15" s="1"/>
    </row>
    <row r="16" spans="1:27" ht="12.75" customHeight="1">
      <c r="R16" s="1"/>
    </row>
    <row r="17" spans="18:18" ht="12.75" customHeight="1">
      <c r="R17" s="1"/>
    </row>
    <row r="18" spans="18:18" ht="12.75" customHeight="1">
      <c r="R18" s="1"/>
    </row>
    <row r="19" spans="18:18" ht="12.75" customHeight="1">
      <c r="R19" s="1"/>
    </row>
    <row r="20" spans="18:18" ht="12.75" customHeight="1">
      <c r="R20" s="1"/>
    </row>
    <row r="21" spans="18:18" ht="12.75" customHeight="1">
      <c r="R21" s="1"/>
    </row>
    <row r="22" spans="18:18" ht="12.75" customHeight="1">
      <c r="R22" s="1"/>
    </row>
    <row r="23" spans="18:18" ht="12.75" customHeight="1">
      <c r="R23" s="1"/>
    </row>
    <row r="24" spans="18:18" ht="12.75" customHeight="1">
      <c r="R24" s="1"/>
    </row>
    <row r="25" spans="18:18" ht="12.75" customHeight="1">
      <c r="R25" s="1"/>
    </row>
    <row r="26" spans="18:18" ht="12.75" customHeight="1">
      <c r="R26" s="1"/>
    </row>
    <row r="27" spans="18:18" ht="12.75" customHeight="1">
      <c r="R27" s="1"/>
    </row>
    <row r="28" spans="18:18" ht="12.75" customHeight="1">
      <c r="R28" s="1"/>
    </row>
    <row r="29" spans="18:18" ht="12.75" customHeight="1">
      <c r="R29" s="1"/>
    </row>
    <row r="30" spans="18:18" ht="12.75" customHeight="1">
      <c r="R30" s="1"/>
    </row>
    <row r="31" spans="18:18" ht="12.75" customHeight="1">
      <c r="R31" s="1"/>
    </row>
    <row r="32" spans="18:18" ht="12.75" customHeight="1">
      <c r="R32" s="1"/>
    </row>
    <row r="33" spans="18:18" ht="12.75" customHeight="1">
      <c r="R33" s="1"/>
    </row>
    <row r="34" spans="18:18" ht="12.75" customHeight="1">
      <c r="R34" s="1"/>
    </row>
    <row r="35" spans="18:18" ht="12.75" customHeight="1">
      <c r="R35" s="1"/>
    </row>
    <row r="36" spans="18:18" ht="12.75" customHeight="1">
      <c r="R36" s="1"/>
    </row>
    <row r="37" spans="18:18" ht="12.75" customHeight="1">
      <c r="R37" s="1"/>
    </row>
    <row r="38" spans="18:18" ht="12.75" customHeight="1">
      <c r="R38" s="1"/>
    </row>
    <row r="39" spans="18:18" ht="12.75" customHeight="1">
      <c r="R39" s="1"/>
    </row>
    <row r="40" spans="18:18" ht="12.75" customHeight="1">
      <c r="R40" s="1"/>
    </row>
    <row r="41" spans="18:18" ht="12.75" customHeight="1">
      <c r="R41" s="1"/>
    </row>
    <row r="42" spans="18:18" ht="12.75" customHeight="1">
      <c r="R42" s="1"/>
    </row>
    <row r="43" spans="18:18" ht="12.75" customHeight="1">
      <c r="R43" s="1"/>
    </row>
    <row r="44" spans="18:18" ht="12.75" customHeight="1">
      <c r="R44" s="1"/>
    </row>
    <row r="45" spans="18:18" ht="12.75" customHeight="1">
      <c r="R45" s="1"/>
    </row>
    <row r="46" spans="18:18" ht="12.75" customHeight="1">
      <c r="R46" s="1"/>
    </row>
    <row r="47" spans="18:18" ht="12.75" customHeight="1">
      <c r="R47" s="1"/>
    </row>
    <row r="48" spans="18:18" ht="12.75" customHeight="1">
      <c r="R48" s="1"/>
    </row>
    <row r="49" spans="18:18" ht="12.75" customHeight="1">
      <c r="R49" s="1"/>
    </row>
    <row r="50" spans="18:18" ht="12.75" customHeight="1">
      <c r="R50" s="1"/>
    </row>
    <row r="51" spans="18:18" ht="12.75" customHeight="1">
      <c r="R51" s="1"/>
    </row>
    <row r="52" spans="18:18" ht="12.75" customHeight="1">
      <c r="R52" s="1"/>
    </row>
    <row r="53" spans="18:18" ht="12.75" customHeight="1">
      <c r="R53" s="1"/>
    </row>
    <row r="54" spans="18:18" ht="12.75" customHeight="1">
      <c r="R54" s="1"/>
    </row>
    <row r="55" spans="18:18" ht="12.75" customHeight="1">
      <c r="R55" s="1"/>
    </row>
    <row r="56" spans="18:18" ht="12.75" customHeight="1">
      <c r="R56" s="1"/>
    </row>
    <row r="57" spans="18:18" ht="12.75" customHeight="1">
      <c r="R57" s="1"/>
    </row>
    <row r="58" spans="18:18" ht="12.75" customHeight="1">
      <c r="R58" s="1"/>
    </row>
    <row r="59" spans="18:18" ht="12.75" customHeight="1">
      <c r="R59" s="1"/>
    </row>
    <row r="60" spans="18:18" ht="12.75" customHeight="1">
      <c r="R60" s="1"/>
    </row>
    <row r="61" spans="18:18" ht="12.75" customHeight="1">
      <c r="R61" s="1"/>
    </row>
    <row r="62" spans="18:18" ht="12.75" customHeight="1">
      <c r="R62" s="1"/>
    </row>
    <row r="63" spans="18:18" ht="12.75" customHeight="1">
      <c r="R63" s="1"/>
    </row>
    <row r="64" spans="18:18" ht="12.75" customHeight="1">
      <c r="R64" s="1"/>
    </row>
    <row r="65" spans="18:18" ht="12.75" customHeight="1">
      <c r="R65" s="1"/>
    </row>
    <row r="66" spans="18:18" ht="12.75" customHeight="1">
      <c r="R66" s="1"/>
    </row>
    <row r="67" spans="18:18" ht="12.75" customHeight="1">
      <c r="R67" s="1"/>
    </row>
    <row r="68" spans="18:18" ht="12.75" customHeight="1">
      <c r="R68" s="1"/>
    </row>
    <row r="69" spans="18:18" ht="12.75" customHeight="1">
      <c r="R69" s="1"/>
    </row>
    <row r="70" spans="18:18" ht="12.75" customHeight="1">
      <c r="R70" s="1"/>
    </row>
    <row r="71" spans="18:18" ht="12.75" customHeight="1">
      <c r="R71" s="1"/>
    </row>
    <row r="72" spans="18:18" ht="12.75" customHeight="1">
      <c r="R72" s="1"/>
    </row>
    <row r="73" spans="18:18" ht="12.75" customHeight="1">
      <c r="R73" s="1"/>
    </row>
    <row r="74" spans="18:18" ht="12.75" customHeight="1">
      <c r="R74" s="1"/>
    </row>
    <row r="75" spans="18:18" ht="12.75" customHeight="1">
      <c r="R75" s="1"/>
    </row>
    <row r="76" spans="18:18" ht="12.75" customHeight="1">
      <c r="R76" s="1"/>
    </row>
    <row r="77" spans="18:18" ht="12.75" customHeight="1">
      <c r="R77" s="1"/>
    </row>
    <row r="78" spans="18:18" ht="12.75" customHeight="1">
      <c r="R78" s="1"/>
    </row>
    <row r="79" spans="18:18" ht="12.75" customHeight="1">
      <c r="R79" s="1"/>
    </row>
    <row r="80" spans="18:18" ht="12.75" customHeight="1">
      <c r="R80" s="1"/>
    </row>
    <row r="81" spans="18:18" ht="12.75" customHeight="1">
      <c r="R81" s="1"/>
    </row>
    <row r="82" spans="18:18" ht="12.75" customHeight="1">
      <c r="R82" s="1"/>
    </row>
    <row r="83" spans="18:18" ht="12.75" customHeight="1">
      <c r="R83" s="1"/>
    </row>
    <row r="84" spans="18:18" ht="12.75" customHeight="1">
      <c r="R84" s="1"/>
    </row>
    <row r="85" spans="18:18" ht="12.75" customHeight="1">
      <c r="R85" s="1"/>
    </row>
    <row r="86" spans="18:18" ht="12.75" customHeight="1">
      <c r="R86" s="1"/>
    </row>
    <row r="87" spans="18:18" ht="12.75" customHeight="1">
      <c r="R87" s="1"/>
    </row>
    <row r="88" spans="18:18" ht="12.75" customHeight="1">
      <c r="R88" s="1"/>
    </row>
    <row r="89" spans="18:18" ht="12.75" customHeight="1">
      <c r="R89" s="1"/>
    </row>
    <row r="90" spans="18:18" ht="12.75" customHeight="1">
      <c r="R90" s="1"/>
    </row>
    <row r="91" spans="18:18" ht="12.75" customHeight="1">
      <c r="R91" s="1"/>
    </row>
    <row r="92" spans="18:18" ht="12.75" customHeight="1">
      <c r="R92" s="1"/>
    </row>
    <row r="93" spans="18:18" ht="12.75" customHeight="1">
      <c r="R93" s="1"/>
    </row>
    <row r="94" spans="18:18" ht="12.75" customHeight="1">
      <c r="R94" s="1"/>
    </row>
    <row r="95" spans="18:18" ht="12.75" customHeight="1">
      <c r="R95" s="1"/>
    </row>
    <row r="96" spans="18:18" ht="12.75" customHeight="1">
      <c r="R96" s="1"/>
    </row>
    <row r="97" spans="18:18" ht="12.75" customHeight="1">
      <c r="R97" s="1"/>
    </row>
    <row r="98" spans="18:18" ht="12.75" customHeight="1">
      <c r="R98" s="1"/>
    </row>
    <row r="99" spans="18:18" ht="12.75" customHeight="1">
      <c r="R99" s="1"/>
    </row>
    <row r="100" spans="18:18" ht="12.75" customHeight="1">
      <c r="R100" s="1"/>
    </row>
    <row r="101" spans="18:18" ht="12.75" customHeight="1">
      <c r="R101" s="1"/>
    </row>
    <row r="102" spans="18:18" ht="12.75" customHeight="1">
      <c r="R102" s="1"/>
    </row>
    <row r="103" spans="18:18" ht="12.75" customHeight="1">
      <c r="R103" s="1"/>
    </row>
    <row r="104" spans="18:18" ht="12.75" customHeight="1">
      <c r="R104" s="1"/>
    </row>
    <row r="105" spans="18:18" ht="12.75" customHeight="1">
      <c r="R105" s="1"/>
    </row>
    <row r="106" spans="18:18" ht="12.75" customHeight="1">
      <c r="R106" s="1"/>
    </row>
    <row r="107" spans="18:18" ht="12.75" customHeight="1">
      <c r="R107" s="1"/>
    </row>
    <row r="108" spans="18:18" ht="12.75" customHeight="1">
      <c r="R108" s="1"/>
    </row>
    <row r="109" spans="18:18" ht="12.75" customHeight="1">
      <c r="R109" s="1"/>
    </row>
    <row r="110" spans="18:18" ht="12.75" customHeight="1">
      <c r="R110" s="1"/>
    </row>
    <row r="111" spans="18:18" ht="12.75" customHeight="1">
      <c r="R111" s="1"/>
    </row>
    <row r="112" spans="18:18" ht="12.75" customHeight="1">
      <c r="R112" s="1"/>
    </row>
    <row r="113" spans="18:18" ht="12.75" customHeight="1">
      <c r="R113" s="1"/>
    </row>
    <row r="114" spans="18:18" ht="12.75" customHeight="1">
      <c r="R114" s="1"/>
    </row>
    <row r="115" spans="18:18" ht="12.75" customHeight="1">
      <c r="R115" s="1"/>
    </row>
    <row r="116" spans="18:18" ht="12.75" customHeight="1">
      <c r="R116" s="1"/>
    </row>
    <row r="117" spans="18:18" ht="12.75" customHeight="1">
      <c r="R117" s="1"/>
    </row>
    <row r="118" spans="18:18" ht="12.75" customHeight="1">
      <c r="R118" s="1"/>
    </row>
    <row r="119" spans="18:18" ht="12.75" customHeight="1">
      <c r="R119" s="1"/>
    </row>
    <row r="120" spans="18:18" ht="12.75" customHeight="1">
      <c r="R120" s="1"/>
    </row>
    <row r="121" spans="18:18" ht="12.75" customHeight="1">
      <c r="R121" s="1"/>
    </row>
    <row r="122" spans="18:18" ht="12.75" customHeight="1">
      <c r="R122" s="1"/>
    </row>
    <row r="123" spans="18:18" ht="12.75" customHeight="1">
      <c r="R123" s="1"/>
    </row>
    <row r="124" spans="18:18" ht="12.75" customHeight="1">
      <c r="R124" s="1"/>
    </row>
    <row r="125" spans="18:18" ht="12.75" customHeight="1">
      <c r="R125" s="1"/>
    </row>
    <row r="126" spans="18:18" ht="12.75" customHeight="1">
      <c r="R126" s="1"/>
    </row>
    <row r="127" spans="18:18" ht="12.75" customHeight="1">
      <c r="R127" s="1"/>
    </row>
    <row r="128" spans="18:18" ht="12.75" customHeight="1">
      <c r="R128" s="1"/>
    </row>
    <row r="129" spans="18:18" ht="12.75" customHeight="1">
      <c r="R129" s="1"/>
    </row>
    <row r="130" spans="18:18" ht="12.75" customHeight="1">
      <c r="R130" s="1"/>
    </row>
    <row r="131" spans="18:18" ht="12.75" customHeight="1">
      <c r="R131" s="1"/>
    </row>
    <row r="132" spans="18:18" ht="12.75" customHeight="1">
      <c r="R132" s="1"/>
    </row>
    <row r="133" spans="18:18" ht="12.75" customHeight="1">
      <c r="R133" s="1"/>
    </row>
    <row r="134" spans="18:18" ht="12.75" customHeight="1">
      <c r="R134" s="1"/>
    </row>
    <row r="135" spans="18:18" ht="12.75" customHeight="1">
      <c r="R135" s="1"/>
    </row>
    <row r="136" spans="18:18" ht="12.75" customHeight="1">
      <c r="R136" s="1"/>
    </row>
    <row r="137" spans="18:18" ht="12.75" customHeight="1">
      <c r="R137" s="1"/>
    </row>
    <row r="138" spans="18:18" ht="12.75" customHeight="1">
      <c r="R138" s="1"/>
    </row>
    <row r="139" spans="18:18" ht="12.75" customHeight="1">
      <c r="R139" s="1"/>
    </row>
    <row r="140" spans="18:18" ht="12.75" customHeight="1">
      <c r="R140" s="1"/>
    </row>
    <row r="141" spans="18:18" ht="12.75" customHeight="1">
      <c r="R141" s="1"/>
    </row>
    <row r="142" spans="18:18" ht="12.75" customHeight="1">
      <c r="R142" s="1"/>
    </row>
    <row r="143" spans="18:18" ht="12.75" customHeight="1">
      <c r="R143" s="1"/>
    </row>
    <row r="144" spans="18:18" ht="12.75" customHeight="1">
      <c r="R144" s="1"/>
    </row>
    <row r="145" spans="18:18" ht="12.75" customHeight="1">
      <c r="R145" s="1"/>
    </row>
    <row r="146" spans="18:18" ht="12.75" customHeight="1">
      <c r="R146" s="1"/>
    </row>
    <row r="147" spans="18:18" ht="12.75" customHeight="1">
      <c r="R147" s="1"/>
    </row>
    <row r="148" spans="18:18" ht="12.75" customHeight="1">
      <c r="R148" s="1"/>
    </row>
    <row r="149" spans="18:18" ht="12.75" customHeight="1">
      <c r="R149" s="1"/>
    </row>
    <row r="150" spans="18:18" ht="12.75" customHeight="1">
      <c r="R150" s="1"/>
    </row>
    <row r="151" spans="18:18" ht="12.75" customHeight="1">
      <c r="R151" s="1"/>
    </row>
    <row r="152" spans="18:18" ht="12.75" customHeight="1">
      <c r="R152" s="1"/>
    </row>
    <row r="153" spans="18:18" ht="12.75" customHeight="1">
      <c r="R153" s="1"/>
    </row>
    <row r="154" spans="18:18" ht="12.75" customHeight="1">
      <c r="R154" s="1"/>
    </row>
    <row r="155" spans="18:18" ht="12.75" customHeight="1">
      <c r="R155" s="1"/>
    </row>
    <row r="156" spans="18:18" ht="12.75" customHeight="1">
      <c r="R156" s="1"/>
    </row>
    <row r="157" spans="18:18" ht="12.75" customHeight="1">
      <c r="R157" s="1"/>
    </row>
    <row r="158" spans="18:18" ht="12.75" customHeight="1">
      <c r="R158" s="1"/>
    </row>
    <row r="159" spans="18:18" ht="12.75" customHeight="1">
      <c r="R159" s="1"/>
    </row>
    <row r="160" spans="18:18" ht="12.75" customHeight="1">
      <c r="R160" s="1"/>
    </row>
    <row r="161" spans="18:18" ht="12.75" customHeight="1">
      <c r="R161" s="1"/>
    </row>
    <row r="162" spans="18:18" ht="12.75" customHeight="1">
      <c r="R162" s="1"/>
    </row>
    <row r="163" spans="18:18" ht="12.75" customHeight="1">
      <c r="R163" s="1"/>
    </row>
    <row r="164" spans="18:18" ht="12.75" customHeight="1">
      <c r="R164" s="1"/>
    </row>
    <row r="165" spans="18:18" ht="12.75" customHeight="1">
      <c r="R165" s="1"/>
    </row>
    <row r="166" spans="18:18" ht="12.75" customHeight="1">
      <c r="R166" s="1"/>
    </row>
    <row r="167" spans="18:18" ht="12.75" customHeight="1">
      <c r="R167" s="1"/>
    </row>
    <row r="168" spans="18:18" ht="12.75" customHeight="1">
      <c r="R168" s="1"/>
    </row>
    <row r="169" spans="18:18" ht="12.75" customHeight="1">
      <c r="R169" s="1"/>
    </row>
    <row r="170" spans="18:18" ht="12.75" customHeight="1">
      <c r="R170" s="1"/>
    </row>
    <row r="171" spans="18:18" ht="12.75" customHeight="1">
      <c r="R171" s="1"/>
    </row>
    <row r="172" spans="18:18" ht="12.75" customHeight="1">
      <c r="R172" s="1"/>
    </row>
    <row r="173" spans="18:18" ht="12.75" customHeight="1">
      <c r="R173" s="1"/>
    </row>
    <row r="174" spans="18:18" ht="12.75" customHeight="1">
      <c r="R174" s="1"/>
    </row>
    <row r="175" spans="18:18" ht="12.75" customHeight="1">
      <c r="R175" s="1"/>
    </row>
    <row r="176" spans="18:18" ht="12.75" customHeight="1">
      <c r="R176" s="1"/>
    </row>
    <row r="177" spans="18:18" ht="12.75" customHeight="1">
      <c r="R177" s="1"/>
    </row>
    <row r="178" spans="18:18" ht="12.75" customHeight="1">
      <c r="R178" s="1"/>
    </row>
    <row r="179" spans="18:18" ht="12.75" customHeight="1">
      <c r="R179" s="1"/>
    </row>
    <row r="180" spans="18:18" ht="12.75" customHeight="1">
      <c r="R180" s="1"/>
    </row>
    <row r="181" spans="18:18" ht="12.75" customHeight="1">
      <c r="R181" s="1"/>
    </row>
    <row r="182" spans="18:18" ht="12.75" customHeight="1">
      <c r="R182" s="1"/>
    </row>
    <row r="183" spans="18:18" ht="12.75" customHeight="1">
      <c r="R183" s="1"/>
    </row>
    <row r="184" spans="18:18" ht="12.75" customHeight="1">
      <c r="R184" s="1"/>
    </row>
    <row r="185" spans="18:18" ht="12.75" customHeight="1">
      <c r="R185" s="1"/>
    </row>
    <row r="186" spans="18:18" ht="12.75" customHeight="1">
      <c r="R186" s="1"/>
    </row>
    <row r="187" spans="18:18" ht="12.75" customHeight="1">
      <c r="R187" s="1"/>
    </row>
    <row r="188" spans="18:18" ht="12.75" customHeight="1">
      <c r="R188" s="1"/>
    </row>
    <row r="189" spans="18:18" ht="12.75" customHeight="1">
      <c r="R189" s="1"/>
    </row>
    <row r="190" spans="18:18" ht="12.75" customHeight="1">
      <c r="R190" s="1"/>
    </row>
    <row r="191" spans="18:18" ht="12.75" customHeight="1">
      <c r="R191" s="1"/>
    </row>
    <row r="192" spans="18:18" ht="12.75" customHeight="1">
      <c r="R192" s="1"/>
    </row>
    <row r="193" spans="18:18" ht="12.75" customHeight="1">
      <c r="R193" s="1"/>
    </row>
    <row r="194" spans="18:18" ht="12.75" customHeight="1">
      <c r="R194" s="1"/>
    </row>
    <row r="195" spans="18:18" ht="12.75" customHeight="1">
      <c r="R195" s="1"/>
    </row>
    <row r="196" spans="18:18" ht="12.75" customHeight="1">
      <c r="R196" s="1"/>
    </row>
    <row r="197" spans="18:18" ht="12.75" customHeight="1">
      <c r="R197" s="1"/>
    </row>
    <row r="198" spans="18:18" ht="12.75" customHeight="1">
      <c r="R198" s="1"/>
    </row>
    <row r="199" spans="18:18" ht="12.75" customHeight="1">
      <c r="R199" s="1"/>
    </row>
    <row r="200" spans="18:18" ht="12.75" customHeight="1">
      <c r="R200" s="1"/>
    </row>
    <row r="201" spans="18:18" ht="12.75" customHeight="1">
      <c r="R201" s="1"/>
    </row>
    <row r="202" spans="18:18" ht="12.75" customHeight="1">
      <c r="R202" s="1"/>
    </row>
    <row r="203" spans="18:18" ht="12.75" customHeight="1">
      <c r="R203" s="1"/>
    </row>
    <row r="204" spans="18:18" ht="12.75" customHeight="1">
      <c r="R204" s="1"/>
    </row>
    <row r="205" spans="18:18" ht="12.75" customHeight="1">
      <c r="R205" s="1"/>
    </row>
    <row r="206" spans="18:18" ht="12.75" customHeight="1">
      <c r="R206" s="1"/>
    </row>
    <row r="207" spans="18:18" ht="12.75" customHeight="1">
      <c r="R207" s="1"/>
    </row>
    <row r="208" spans="18:18" ht="12.75" customHeight="1">
      <c r="R208" s="1"/>
    </row>
    <row r="209" spans="18:18" ht="12.75" customHeight="1">
      <c r="R209" s="1"/>
    </row>
    <row r="210" spans="18:18" ht="12.75" customHeight="1">
      <c r="R210" s="1"/>
    </row>
    <row r="211" spans="18:18" ht="15.75" customHeight="1"/>
    <row r="212" spans="18:18" ht="15.75" customHeight="1"/>
    <row r="213" spans="18:18" ht="15.75" customHeight="1"/>
    <row r="214" spans="18:18" ht="15.75" customHeight="1"/>
    <row r="215" spans="18:18" ht="15.75" customHeight="1"/>
    <row r="216" spans="18:18" ht="15.75" customHeight="1"/>
    <row r="217" spans="18:18" ht="15.75" customHeight="1"/>
    <row r="218" spans="18:18" ht="15.75" customHeight="1"/>
    <row r="219" spans="18:18" ht="15.75" customHeight="1"/>
    <row r="220" spans="18:18" ht="15.75" customHeight="1"/>
    <row r="221" spans="18:18" ht="15.75" customHeight="1"/>
    <row r="222" spans="18:18" ht="15.75" customHeight="1"/>
    <row r="223" spans="18:18" ht="15.75" customHeight="1"/>
    <row r="224" spans="18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1">
    <mergeCell ref="B1:X1"/>
    <mergeCell ref="B3:X3"/>
    <mergeCell ref="D6:P6"/>
    <mergeCell ref="B8:D8"/>
    <mergeCell ref="U8:X8"/>
    <mergeCell ref="B9:D9"/>
    <mergeCell ref="B10:D10"/>
    <mergeCell ref="B11:D11"/>
    <mergeCell ref="U10:X10"/>
    <mergeCell ref="U11:X11"/>
    <mergeCell ref="U9:X9"/>
  </mergeCells>
  <pageMargins left="0.7" right="0.7" top="0.75" bottom="0.7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Тендер 2</vt:lpstr>
      <vt:lpstr>Лист2</vt:lpstr>
      <vt:lpstr>'Тендер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2021-02-11T07:04:50Z</cp:lastPrinted>
  <dcterms:created xsi:type="dcterms:W3CDTF">2021-01-19T12:29:22Z</dcterms:created>
  <dcterms:modified xsi:type="dcterms:W3CDTF">2021-02-22T07:53:06Z</dcterms:modified>
</cp:coreProperties>
</file>